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8/Ch 18 Spreadsheet Files/"/>
    </mc:Choice>
  </mc:AlternateContent>
  <xr:revisionPtr revIDLastSave="0" documentId="13_ncr:1_{63CD6839-EFE5-9F42-8D89-DEB36F571C67}" xr6:coauthVersionLast="47" xr6:coauthVersionMax="47" xr10:uidLastSave="{00000000-0000-0000-0000-000000000000}"/>
  <bookViews>
    <workbookView xWindow="-30220" yWindow="7380" windowWidth="25140" windowHeight="16940" xr2:uid="{DFBF432E-E87F-AB4D-ABA3-B2F544331BD9}"/>
  </bookViews>
  <sheets>
    <sheet name="18.3 Worked Example" sheetId="1" r:id="rId1"/>
    <sheet name="18.3 Solution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8" l="1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E12" i="8" s="1"/>
  <c r="C12" i="8"/>
  <c r="E9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13" i="1"/>
  <c r="C13" i="1"/>
  <c r="E13" i="1" s="1"/>
  <c r="C14" i="1" s="1"/>
  <c r="E12" i="1"/>
  <c r="D12" i="1"/>
  <c r="C12" i="1"/>
  <c r="C13" i="8" l="1"/>
  <c r="E13" i="8" s="1"/>
  <c r="C14" i="8" s="1"/>
  <c r="E14" i="8" s="1"/>
  <c r="C15" i="8" s="1"/>
  <c r="E15" i="8" s="1"/>
  <c r="C16" i="8" s="1"/>
  <c r="E16" i="8" s="1"/>
  <c r="C17" i="8" s="1"/>
  <c r="E17" i="8" s="1"/>
  <c r="C18" i="8" s="1"/>
  <c r="E18" i="8" s="1"/>
  <c r="C19" i="8" s="1"/>
  <c r="E19" i="8" s="1"/>
  <c r="C20" i="8" s="1"/>
  <c r="E20" i="8" s="1"/>
  <c r="C21" i="8" s="1"/>
  <c r="E21" i="8" s="1"/>
  <c r="C22" i="8" s="1"/>
  <c r="E22" i="8" s="1"/>
  <c r="C23" i="8" s="1"/>
  <c r="E23" i="8" s="1"/>
  <c r="C24" i="8" s="1"/>
  <c r="E24" i="8" s="1"/>
  <c r="C25" i="8" s="1"/>
  <c r="E25" i="8" s="1"/>
  <c r="C26" i="8" s="1"/>
  <c r="E26" i="8" s="1"/>
  <c r="C27" i="8" s="1"/>
  <c r="E27" i="8" s="1"/>
  <c r="C28" i="8" s="1"/>
  <c r="E28" i="8" s="1"/>
  <c r="C29" i="8" s="1"/>
  <c r="E29" i="8" s="1"/>
  <c r="C30" i="8" s="1"/>
  <c r="E30" i="8" s="1"/>
  <c r="C31" i="8" s="1"/>
  <c r="E31" i="8" s="1"/>
  <c r="C32" i="8" s="1"/>
  <c r="E32" i="8" s="1"/>
  <c r="C33" i="8" s="1"/>
  <c r="E33" i="8" s="1"/>
  <c r="C34" i="8" s="1"/>
  <c r="E34" i="8" s="1"/>
  <c r="C35" i="8" s="1"/>
  <c r="E35" i="8" s="1"/>
  <c r="C36" i="8" s="1"/>
  <c r="E9" i="8" s="1"/>
  <c r="E14" i="1"/>
  <c r="C15" i="1" s="1"/>
  <c r="E15" i="1" s="1"/>
  <c r="C16" i="1" s="1"/>
  <c r="E16" i="1" s="1"/>
  <c r="C17" i="1" s="1"/>
  <c r="E17" i="1" s="1"/>
  <c r="C18" i="1" s="1"/>
  <c r="E18" i="1" s="1"/>
  <c r="C19" i="1" s="1"/>
  <c r="E19" i="1" s="1"/>
  <c r="C20" i="1" s="1"/>
  <c r="E20" i="1" s="1"/>
  <c r="C21" i="1" s="1"/>
  <c r="E21" i="1" s="1"/>
  <c r="C22" i="1" s="1"/>
  <c r="E22" i="1" s="1"/>
  <c r="C23" i="1" s="1"/>
  <c r="E23" i="1" s="1"/>
  <c r="C24" i="1" s="1"/>
  <c r="E24" i="1" s="1"/>
  <c r="C25" i="1" s="1"/>
  <c r="E25" i="1" s="1"/>
  <c r="C26" i="1" s="1"/>
  <c r="E26" i="1" s="1"/>
  <c r="C27" i="1" s="1"/>
  <c r="E27" i="1" s="1"/>
  <c r="C28" i="1" s="1"/>
  <c r="E28" i="1" s="1"/>
  <c r="C29" i="1" s="1"/>
  <c r="E29" i="1" s="1"/>
  <c r="C30" i="1" s="1"/>
  <c r="E30" i="1" s="1"/>
  <c r="C31" i="1" s="1"/>
  <c r="E31" i="1" s="1"/>
  <c r="C32" i="1" s="1"/>
  <c r="E32" i="1" s="1"/>
  <c r="C33" i="1" s="1"/>
  <c r="E33" i="1" s="1"/>
  <c r="C34" i="1" s="1"/>
  <c r="E34" i="1" s="1"/>
  <c r="C35" i="1" s="1"/>
  <c r="E35" i="1" s="1"/>
  <c r="C36" i="1" s="1"/>
</calcChain>
</file>

<file path=xl/sharedStrings.xml><?xml version="1.0" encoding="utf-8"?>
<sst xmlns="http://schemas.openxmlformats.org/spreadsheetml/2006/main" count="24" uniqueCount="12">
  <si>
    <t>Annual effective rate of interest</t>
  </si>
  <si>
    <t>Monthly effective rate of interest</t>
  </si>
  <si>
    <t>Monthly payment amount</t>
  </si>
  <si>
    <t>Month</t>
  </si>
  <si>
    <t>Balance before payment</t>
  </si>
  <si>
    <t>Payment</t>
  </si>
  <si>
    <t>Balance after payment</t>
  </si>
  <si>
    <t>Initial balance of account</t>
  </si>
  <si>
    <t>Worked Example</t>
  </si>
  <si>
    <t>Chapter 18.3</t>
  </si>
  <si>
    <t>Calculation of savings account balance after 2 years</t>
  </si>
  <si>
    <t>Balance after 2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</si>
</sst>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2" fillId="0" borderId="0" xfId="1" applyNumberFormat="1" applyFont="1" applyFill="1" applyBorder="1"/>
    <xf numFmtId="0" fontId="6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164" fontId="2" fillId="3" borderId="7" xfId="0" applyNumberFormat="1" applyFont="1" applyFill="1" applyBorder="1" applyAlignment="1">
      <alignment horizontal="center"/>
    </xf>
    <xf numFmtId="164" fontId="2" fillId="0" borderId="1" xfId="0" applyNumberFormat="1" applyFont="1" applyFill="1" applyBorder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E36"/>
  <sheetViews>
    <sheetView tabSelected="1" zoomScale="180" zoomScaleNormal="18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9</v>
      </c>
    </row>
    <row r="2" spans="1:5">
      <c r="A2" s="10" t="s">
        <v>8</v>
      </c>
    </row>
    <row r="3" spans="1:5">
      <c r="B3" s="3" t="s">
        <v>10</v>
      </c>
    </row>
    <row r="4" spans="1:5">
      <c r="B4" s="1" t="s">
        <v>0</v>
      </c>
      <c r="E4" s="6">
        <v>3.1E-2</v>
      </c>
    </row>
    <row r="5" spans="1:5">
      <c r="B5" s="1" t="s">
        <v>1</v>
      </c>
      <c r="E5" s="7"/>
    </row>
    <row r="6" spans="1:5" ht="18" thickBot="1">
      <c r="B6" s="1" t="s">
        <v>7</v>
      </c>
      <c r="E6" s="9">
        <v>0</v>
      </c>
    </row>
    <row r="7" spans="1:5" ht="18" thickBot="1">
      <c r="B7" s="1" t="s">
        <v>2</v>
      </c>
      <c r="E7" s="8"/>
    </row>
    <row r="9" spans="1:5">
      <c r="B9" s="1" t="s">
        <v>11</v>
      </c>
      <c r="E9" s="19">
        <f>C36</f>
        <v>0</v>
      </c>
    </row>
    <row r="11" spans="1:5" ht="36">
      <c r="B11" s="11" t="s">
        <v>3</v>
      </c>
      <c r="C11" s="12" t="s">
        <v>4</v>
      </c>
      <c r="D11" s="12" t="s">
        <v>5</v>
      </c>
      <c r="E11" s="13" t="s">
        <v>6</v>
      </c>
    </row>
    <row r="12" spans="1:5">
      <c r="B12" s="4">
        <v>1</v>
      </c>
      <c r="C12" s="14">
        <f>E6</f>
        <v>0</v>
      </c>
      <c r="D12" s="14">
        <f>$E$7</f>
        <v>0</v>
      </c>
      <c r="E12" s="15">
        <f>C12+D12</f>
        <v>0</v>
      </c>
    </row>
    <row r="13" spans="1:5">
      <c r="B13" s="4">
        <v>2</v>
      </c>
      <c r="C13" s="14">
        <f>ROUND(E12*(1+$E$5),2)</f>
        <v>0</v>
      </c>
      <c r="D13" s="14">
        <f>$E$7</f>
        <v>0</v>
      </c>
      <c r="E13" s="15">
        <f>C13+D13</f>
        <v>0</v>
      </c>
    </row>
    <row r="14" spans="1:5">
      <c r="B14" s="4">
        <v>3</v>
      </c>
      <c r="C14" s="14">
        <f t="shared" ref="C14:C36" si="0">ROUND(E13*(1+$E$5),2)</f>
        <v>0</v>
      </c>
      <c r="D14" s="14">
        <f t="shared" ref="D14:D35" si="1">$E$7</f>
        <v>0</v>
      </c>
      <c r="E14" s="15">
        <f t="shared" ref="E14:E35" si="2">C14+D14</f>
        <v>0</v>
      </c>
    </row>
    <row r="15" spans="1:5">
      <c r="B15" s="4">
        <v>4</v>
      </c>
      <c r="C15" s="14">
        <f t="shared" si="0"/>
        <v>0</v>
      </c>
      <c r="D15" s="14">
        <f t="shared" si="1"/>
        <v>0</v>
      </c>
      <c r="E15" s="15">
        <f t="shared" si="2"/>
        <v>0</v>
      </c>
    </row>
    <row r="16" spans="1:5">
      <c r="B16" s="4">
        <v>5</v>
      </c>
      <c r="C16" s="14">
        <f t="shared" si="0"/>
        <v>0</v>
      </c>
      <c r="D16" s="14">
        <f t="shared" si="1"/>
        <v>0</v>
      </c>
      <c r="E16" s="15">
        <f t="shared" si="2"/>
        <v>0</v>
      </c>
    </row>
    <row r="17" spans="2:5">
      <c r="B17" s="4">
        <v>6</v>
      </c>
      <c r="C17" s="14">
        <f t="shared" si="0"/>
        <v>0</v>
      </c>
      <c r="D17" s="14">
        <f t="shared" si="1"/>
        <v>0</v>
      </c>
      <c r="E17" s="15">
        <f t="shared" si="2"/>
        <v>0</v>
      </c>
    </row>
    <row r="18" spans="2:5">
      <c r="B18" s="4">
        <v>7</v>
      </c>
      <c r="C18" s="14">
        <f t="shared" si="0"/>
        <v>0</v>
      </c>
      <c r="D18" s="14">
        <f t="shared" si="1"/>
        <v>0</v>
      </c>
      <c r="E18" s="15">
        <f t="shared" si="2"/>
        <v>0</v>
      </c>
    </row>
    <row r="19" spans="2:5">
      <c r="B19" s="4">
        <v>8</v>
      </c>
      <c r="C19" s="14">
        <f t="shared" si="0"/>
        <v>0</v>
      </c>
      <c r="D19" s="14">
        <f t="shared" si="1"/>
        <v>0</v>
      </c>
      <c r="E19" s="15">
        <f t="shared" si="2"/>
        <v>0</v>
      </c>
    </row>
    <row r="20" spans="2:5">
      <c r="B20" s="4">
        <v>9</v>
      </c>
      <c r="C20" s="14">
        <f t="shared" si="0"/>
        <v>0</v>
      </c>
      <c r="D20" s="14">
        <f t="shared" si="1"/>
        <v>0</v>
      </c>
      <c r="E20" s="15">
        <f t="shared" si="2"/>
        <v>0</v>
      </c>
    </row>
    <row r="21" spans="2:5">
      <c r="B21" s="4">
        <v>10</v>
      </c>
      <c r="C21" s="14">
        <f t="shared" si="0"/>
        <v>0</v>
      </c>
      <c r="D21" s="14">
        <f t="shared" si="1"/>
        <v>0</v>
      </c>
      <c r="E21" s="15">
        <f t="shared" si="2"/>
        <v>0</v>
      </c>
    </row>
    <row r="22" spans="2:5">
      <c r="B22" s="4">
        <v>11</v>
      </c>
      <c r="C22" s="14">
        <f t="shared" si="0"/>
        <v>0</v>
      </c>
      <c r="D22" s="14">
        <f t="shared" si="1"/>
        <v>0</v>
      </c>
      <c r="E22" s="15">
        <f t="shared" si="2"/>
        <v>0</v>
      </c>
    </row>
    <row r="23" spans="2:5">
      <c r="B23" s="4">
        <v>12</v>
      </c>
      <c r="C23" s="14">
        <f t="shared" si="0"/>
        <v>0</v>
      </c>
      <c r="D23" s="14">
        <f t="shared" si="1"/>
        <v>0</v>
      </c>
      <c r="E23" s="15">
        <f t="shared" si="2"/>
        <v>0</v>
      </c>
    </row>
    <row r="24" spans="2:5">
      <c r="B24" s="4">
        <v>13</v>
      </c>
      <c r="C24" s="14">
        <f t="shared" si="0"/>
        <v>0</v>
      </c>
      <c r="D24" s="14">
        <f t="shared" si="1"/>
        <v>0</v>
      </c>
      <c r="E24" s="15">
        <f t="shared" si="2"/>
        <v>0</v>
      </c>
    </row>
    <row r="25" spans="2:5">
      <c r="B25" s="4">
        <v>14</v>
      </c>
      <c r="C25" s="14">
        <f t="shared" si="0"/>
        <v>0</v>
      </c>
      <c r="D25" s="14">
        <f t="shared" si="1"/>
        <v>0</v>
      </c>
      <c r="E25" s="15">
        <f t="shared" si="2"/>
        <v>0</v>
      </c>
    </row>
    <row r="26" spans="2:5">
      <c r="B26" s="4">
        <v>15</v>
      </c>
      <c r="C26" s="14">
        <f t="shared" si="0"/>
        <v>0</v>
      </c>
      <c r="D26" s="14">
        <f t="shared" si="1"/>
        <v>0</v>
      </c>
      <c r="E26" s="15">
        <f t="shared" si="2"/>
        <v>0</v>
      </c>
    </row>
    <row r="27" spans="2:5">
      <c r="B27" s="4">
        <v>16</v>
      </c>
      <c r="C27" s="14">
        <f t="shared" si="0"/>
        <v>0</v>
      </c>
      <c r="D27" s="14">
        <f t="shared" si="1"/>
        <v>0</v>
      </c>
      <c r="E27" s="15">
        <f t="shared" si="2"/>
        <v>0</v>
      </c>
    </row>
    <row r="28" spans="2:5">
      <c r="B28" s="4">
        <v>17</v>
      </c>
      <c r="C28" s="14">
        <f t="shared" si="0"/>
        <v>0</v>
      </c>
      <c r="D28" s="14">
        <f t="shared" si="1"/>
        <v>0</v>
      </c>
      <c r="E28" s="15">
        <f t="shared" si="2"/>
        <v>0</v>
      </c>
    </row>
    <row r="29" spans="2:5">
      <c r="B29" s="4">
        <v>18</v>
      </c>
      <c r="C29" s="14">
        <f t="shared" si="0"/>
        <v>0</v>
      </c>
      <c r="D29" s="14">
        <f t="shared" si="1"/>
        <v>0</v>
      </c>
      <c r="E29" s="15">
        <f t="shared" si="2"/>
        <v>0</v>
      </c>
    </row>
    <row r="30" spans="2:5">
      <c r="B30" s="4">
        <v>19</v>
      </c>
      <c r="C30" s="14">
        <f t="shared" si="0"/>
        <v>0</v>
      </c>
      <c r="D30" s="14">
        <f t="shared" si="1"/>
        <v>0</v>
      </c>
      <c r="E30" s="15">
        <f t="shared" si="2"/>
        <v>0</v>
      </c>
    </row>
    <row r="31" spans="2:5">
      <c r="B31" s="4">
        <v>20</v>
      </c>
      <c r="C31" s="14">
        <f t="shared" si="0"/>
        <v>0</v>
      </c>
      <c r="D31" s="14">
        <f t="shared" si="1"/>
        <v>0</v>
      </c>
      <c r="E31" s="15">
        <f t="shared" si="2"/>
        <v>0</v>
      </c>
    </row>
    <row r="32" spans="2:5">
      <c r="B32" s="4">
        <v>21</v>
      </c>
      <c r="C32" s="14">
        <f t="shared" si="0"/>
        <v>0</v>
      </c>
      <c r="D32" s="14">
        <f t="shared" si="1"/>
        <v>0</v>
      </c>
      <c r="E32" s="15">
        <f t="shared" si="2"/>
        <v>0</v>
      </c>
    </row>
    <row r="33" spans="2:5">
      <c r="B33" s="4">
        <v>22</v>
      </c>
      <c r="C33" s="14">
        <f t="shared" si="0"/>
        <v>0</v>
      </c>
      <c r="D33" s="14">
        <f t="shared" si="1"/>
        <v>0</v>
      </c>
      <c r="E33" s="15">
        <f t="shared" si="2"/>
        <v>0</v>
      </c>
    </row>
    <row r="34" spans="2:5">
      <c r="B34" s="4">
        <v>23</v>
      </c>
      <c r="C34" s="14">
        <f t="shared" si="0"/>
        <v>0</v>
      </c>
      <c r="D34" s="14">
        <f t="shared" si="1"/>
        <v>0</v>
      </c>
      <c r="E34" s="15">
        <f t="shared" si="2"/>
        <v>0</v>
      </c>
    </row>
    <row r="35" spans="2:5">
      <c r="B35" s="4">
        <v>24</v>
      </c>
      <c r="C35" s="14">
        <f t="shared" si="0"/>
        <v>0</v>
      </c>
      <c r="D35" s="14">
        <f t="shared" si="1"/>
        <v>0</v>
      </c>
      <c r="E35" s="15">
        <f t="shared" si="2"/>
        <v>0</v>
      </c>
    </row>
    <row r="36" spans="2:5">
      <c r="B36" s="5">
        <v>25</v>
      </c>
      <c r="C36" s="16">
        <f t="shared" si="0"/>
        <v>0</v>
      </c>
      <c r="D36" s="17"/>
      <c r="E36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BAB6D-737F-BD40-A7CF-547FD4D0409D}">
  <dimension ref="A1:E36"/>
  <sheetViews>
    <sheetView zoomScale="180" zoomScaleNormal="18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9</v>
      </c>
    </row>
    <row r="2" spans="1:5">
      <c r="A2" s="10" t="s">
        <v>8</v>
      </c>
    </row>
    <row r="3" spans="1:5">
      <c r="B3" s="3" t="s">
        <v>10</v>
      </c>
    </row>
    <row r="4" spans="1:5">
      <c r="B4" s="1" t="s">
        <v>0</v>
      </c>
      <c r="E4" s="6">
        <v>3.1E-2</v>
      </c>
    </row>
    <row r="5" spans="1:5">
      <c r="B5" s="1" t="s">
        <v>1</v>
      </c>
      <c r="E5" s="7">
        <f>(1+E4)^(1/12)-1</f>
        <v>2.5473393892132545E-3</v>
      </c>
    </row>
    <row r="6" spans="1:5" ht="18" thickBot="1">
      <c r="B6" s="1" t="s">
        <v>7</v>
      </c>
      <c r="E6" s="9">
        <v>0</v>
      </c>
    </row>
    <row r="7" spans="1:5" ht="18" thickBot="1">
      <c r="B7" s="1" t="s">
        <v>2</v>
      </c>
      <c r="E7" s="8">
        <v>161.43</v>
      </c>
    </row>
    <row r="9" spans="1:5">
      <c r="B9" s="1" t="s">
        <v>11</v>
      </c>
      <c r="E9" s="19">
        <f>C36</f>
        <v>4000.11</v>
      </c>
    </row>
    <row r="11" spans="1:5" ht="36">
      <c r="B11" s="11" t="s">
        <v>3</v>
      </c>
      <c r="C11" s="12" t="s">
        <v>4</v>
      </c>
      <c r="D11" s="12" t="s">
        <v>5</v>
      </c>
      <c r="E11" s="13" t="s">
        <v>6</v>
      </c>
    </row>
    <row r="12" spans="1:5">
      <c r="B12" s="4">
        <v>1</v>
      </c>
      <c r="C12" s="14">
        <f>E6</f>
        <v>0</v>
      </c>
      <c r="D12" s="14">
        <f>$E$7</f>
        <v>161.43</v>
      </c>
      <c r="E12" s="15">
        <f>C12+D12</f>
        <v>161.43</v>
      </c>
    </row>
    <row r="13" spans="1:5">
      <c r="B13" s="4">
        <v>2</v>
      </c>
      <c r="C13" s="14">
        <f>ROUND(E12*(1+$E$5),2)</f>
        <v>161.84</v>
      </c>
      <c r="D13" s="14">
        <f>$E$7</f>
        <v>161.43</v>
      </c>
      <c r="E13" s="15">
        <f>C13+D13</f>
        <v>323.27</v>
      </c>
    </row>
    <row r="14" spans="1:5">
      <c r="B14" s="4">
        <v>3</v>
      </c>
      <c r="C14" s="14">
        <f t="shared" ref="C14:C36" si="0">ROUND(E13*(1+$E$5),2)</f>
        <v>324.08999999999997</v>
      </c>
      <c r="D14" s="14">
        <f t="shared" ref="D14:D35" si="1">$E$7</f>
        <v>161.43</v>
      </c>
      <c r="E14" s="15">
        <f t="shared" ref="E14:E35" si="2">C14+D14</f>
        <v>485.52</v>
      </c>
    </row>
    <row r="15" spans="1:5">
      <c r="B15" s="4">
        <v>4</v>
      </c>
      <c r="C15" s="14">
        <f t="shared" si="0"/>
        <v>486.76</v>
      </c>
      <c r="D15" s="14">
        <f t="shared" si="1"/>
        <v>161.43</v>
      </c>
      <c r="E15" s="15">
        <f t="shared" si="2"/>
        <v>648.19000000000005</v>
      </c>
    </row>
    <row r="16" spans="1:5">
      <c r="B16" s="4">
        <v>5</v>
      </c>
      <c r="C16" s="14">
        <f t="shared" si="0"/>
        <v>649.84</v>
      </c>
      <c r="D16" s="14">
        <f t="shared" si="1"/>
        <v>161.43</v>
      </c>
      <c r="E16" s="15">
        <f t="shared" si="2"/>
        <v>811.27</v>
      </c>
    </row>
    <row r="17" spans="2:5">
      <c r="B17" s="4">
        <v>6</v>
      </c>
      <c r="C17" s="14">
        <f t="shared" si="0"/>
        <v>813.34</v>
      </c>
      <c r="D17" s="14">
        <f t="shared" si="1"/>
        <v>161.43</v>
      </c>
      <c r="E17" s="15">
        <f t="shared" si="2"/>
        <v>974.77</v>
      </c>
    </row>
    <row r="18" spans="2:5">
      <c r="B18" s="4">
        <v>7</v>
      </c>
      <c r="C18" s="14">
        <f t="shared" si="0"/>
        <v>977.25</v>
      </c>
      <c r="D18" s="14">
        <f t="shared" si="1"/>
        <v>161.43</v>
      </c>
      <c r="E18" s="15">
        <f t="shared" si="2"/>
        <v>1138.68</v>
      </c>
    </row>
    <row r="19" spans="2:5">
      <c r="B19" s="4">
        <v>8</v>
      </c>
      <c r="C19" s="14">
        <f t="shared" si="0"/>
        <v>1141.58</v>
      </c>
      <c r="D19" s="14">
        <f t="shared" si="1"/>
        <v>161.43</v>
      </c>
      <c r="E19" s="15">
        <f t="shared" si="2"/>
        <v>1303.01</v>
      </c>
    </row>
    <row r="20" spans="2:5">
      <c r="B20" s="4">
        <v>9</v>
      </c>
      <c r="C20" s="14">
        <f t="shared" si="0"/>
        <v>1306.33</v>
      </c>
      <c r="D20" s="14">
        <f t="shared" si="1"/>
        <v>161.43</v>
      </c>
      <c r="E20" s="15">
        <f t="shared" si="2"/>
        <v>1467.76</v>
      </c>
    </row>
    <row r="21" spans="2:5">
      <c r="B21" s="4">
        <v>10</v>
      </c>
      <c r="C21" s="14">
        <f t="shared" si="0"/>
        <v>1471.5</v>
      </c>
      <c r="D21" s="14">
        <f t="shared" si="1"/>
        <v>161.43</v>
      </c>
      <c r="E21" s="15">
        <f t="shared" si="2"/>
        <v>1632.93</v>
      </c>
    </row>
    <row r="22" spans="2:5">
      <c r="B22" s="4">
        <v>11</v>
      </c>
      <c r="C22" s="14">
        <f t="shared" si="0"/>
        <v>1637.09</v>
      </c>
      <c r="D22" s="14">
        <f t="shared" si="1"/>
        <v>161.43</v>
      </c>
      <c r="E22" s="15">
        <f t="shared" si="2"/>
        <v>1798.52</v>
      </c>
    </row>
    <row r="23" spans="2:5">
      <c r="B23" s="4">
        <v>12</v>
      </c>
      <c r="C23" s="14">
        <f t="shared" si="0"/>
        <v>1803.1</v>
      </c>
      <c r="D23" s="14">
        <f t="shared" si="1"/>
        <v>161.43</v>
      </c>
      <c r="E23" s="15">
        <f t="shared" si="2"/>
        <v>1964.53</v>
      </c>
    </row>
    <row r="24" spans="2:5">
      <c r="B24" s="4">
        <v>13</v>
      </c>
      <c r="C24" s="14">
        <f t="shared" si="0"/>
        <v>1969.53</v>
      </c>
      <c r="D24" s="14">
        <f t="shared" si="1"/>
        <v>161.43</v>
      </c>
      <c r="E24" s="15">
        <f t="shared" si="2"/>
        <v>2130.96</v>
      </c>
    </row>
    <row r="25" spans="2:5">
      <c r="B25" s="4">
        <v>14</v>
      </c>
      <c r="C25" s="14">
        <f t="shared" si="0"/>
        <v>2136.39</v>
      </c>
      <c r="D25" s="14">
        <f t="shared" si="1"/>
        <v>161.43</v>
      </c>
      <c r="E25" s="15">
        <f t="shared" si="2"/>
        <v>2297.8199999999997</v>
      </c>
    </row>
    <row r="26" spans="2:5">
      <c r="B26" s="4">
        <v>15</v>
      </c>
      <c r="C26" s="14">
        <f t="shared" si="0"/>
        <v>2303.67</v>
      </c>
      <c r="D26" s="14">
        <f t="shared" si="1"/>
        <v>161.43</v>
      </c>
      <c r="E26" s="15">
        <f t="shared" si="2"/>
        <v>2465.1</v>
      </c>
    </row>
    <row r="27" spans="2:5">
      <c r="B27" s="4">
        <v>16</v>
      </c>
      <c r="C27" s="14">
        <f t="shared" si="0"/>
        <v>2471.38</v>
      </c>
      <c r="D27" s="14">
        <f t="shared" si="1"/>
        <v>161.43</v>
      </c>
      <c r="E27" s="15">
        <f t="shared" si="2"/>
        <v>2632.81</v>
      </c>
    </row>
    <row r="28" spans="2:5">
      <c r="B28" s="4">
        <v>17</v>
      </c>
      <c r="C28" s="14">
        <f t="shared" si="0"/>
        <v>2639.52</v>
      </c>
      <c r="D28" s="14">
        <f t="shared" si="1"/>
        <v>161.43</v>
      </c>
      <c r="E28" s="15">
        <f t="shared" si="2"/>
        <v>2800.95</v>
      </c>
    </row>
    <row r="29" spans="2:5">
      <c r="B29" s="4">
        <v>18</v>
      </c>
      <c r="C29" s="14">
        <f t="shared" si="0"/>
        <v>2808.08</v>
      </c>
      <c r="D29" s="14">
        <f t="shared" si="1"/>
        <v>161.43</v>
      </c>
      <c r="E29" s="15">
        <f t="shared" si="2"/>
        <v>2969.5099999999998</v>
      </c>
    </row>
    <row r="30" spans="2:5">
      <c r="B30" s="4">
        <v>19</v>
      </c>
      <c r="C30" s="14">
        <f t="shared" si="0"/>
        <v>2977.07</v>
      </c>
      <c r="D30" s="14">
        <f t="shared" si="1"/>
        <v>161.43</v>
      </c>
      <c r="E30" s="15">
        <f t="shared" si="2"/>
        <v>3138.5</v>
      </c>
    </row>
    <row r="31" spans="2:5">
      <c r="B31" s="4">
        <v>20</v>
      </c>
      <c r="C31" s="14">
        <f t="shared" si="0"/>
        <v>3146.49</v>
      </c>
      <c r="D31" s="14">
        <f t="shared" si="1"/>
        <v>161.43</v>
      </c>
      <c r="E31" s="15">
        <f t="shared" si="2"/>
        <v>3307.9199999999996</v>
      </c>
    </row>
    <row r="32" spans="2:5">
      <c r="B32" s="4">
        <v>21</v>
      </c>
      <c r="C32" s="14">
        <f t="shared" si="0"/>
        <v>3316.35</v>
      </c>
      <c r="D32" s="14">
        <f t="shared" si="1"/>
        <v>161.43</v>
      </c>
      <c r="E32" s="15">
        <f t="shared" si="2"/>
        <v>3477.7799999999997</v>
      </c>
    </row>
    <row r="33" spans="2:5">
      <c r="B33" s="4">
        <v>22</v>
      </c>
      <c r="C33" s="14">
        <f t="shared" si="0"/>
        <v>3486.64</v>
      </c>
      <c r="D33" s="14">
        <f t="shared" si="1"/>
        <v>161.43</v>
      </c>
      <c r="E33" s="15">
        <f t="shared" si="2"/>
        <v>3648.0699999999997</v>
      </c>
    </row>
    <row r="34" spans="2:5">
      <c r="B34" s="4">
        <v>23</v>
      </c>
      <c r="C34" s="14">
        <f t="shared" si="0"/>
        <v>3657.36</v>
      </c>
      <c r="D34" s="14">
        <f t="shared" si="1"/>
        <v>161.43</v>
      </c>
      <c r="E34" s="15">
        <f t="shared" si="2"/>
        <v>3818.79</v>
      </c>
    </row>
    <row r="35" spans="2:5">
      <c r="B35" s="4">
        <v>24</v>
      </c>
      <c r="C35" s="14">
        <f t="shared" si="0"/>
        <v>3828.52</v>
      </c>
      <c r="D35" s="14">
        <f t="shared" si="1"/>
        <v>161.43</v>
      </c>
      <c r="E35" s="15">
        <f t="shared" si="2"/>
        <v>3989.95</v>
      </c>
    </row>
    <row r="36" spans="2:5">
      <c r="B36" s="5">
        <v>25</v>
      </c>
      <c r="C36" s="16">
        <f t="shared" si="0"/>
        <v>4000.11</v>
      </c>
      <c r="D36" s="17"/>
      <c r="E3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18.3 Worked Example</vt:lpstr>
      <vt:lpstr>18.3 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2024-09-21T13:16:05Z</dcterms:modified>
</cp:coreProperties>
</file>